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00" windowWidth="11055" windowHeight="6255"/>
  </bookViews>
  <sheets>
    <sheet name="Conversion Table" sheetId="8" r:id="rId1"/>
  </sheets>
  <calcPr calcId="124519"/>
</workbook>
</file>

<file path=xl/calcChain.xml><?xml version="1.0" encoding="utf-8"?>
<calcChain xmlns="http://schemas.openxmlformats.org/spreadsheetml/2006/main">
  <c r="C9" i="8"/>
  <c r="D9"/>
  <c r="E9"/>
  <c r="F9"/>
  <c r="F7"/>
  <c r="F8"/>
  <c r="F10"/>
  <c r="F11"/>
  <c r="F12"/>
  <c r="F14"/>
  <c r="C7"/>
  <c r="C8"/>
  <c r="C10"/>
  <c r="C11"/>
  <c r="C12"/>
  <c r="C14" s="1"/>
  <c r="D7"/>
  <c r="D8"/>
  <c r="D10"/>
  <c r="D11"/>
  <c r="D12"/>
  <c r="D14"/>
  <c r="E7"/>
  <c r="E8"/>
  <c r="E10"/>
  <c r="E11"/>
  <c r="E12"/>
  <c r="E14"/>
  <c r="B14"/>
</calcChain>
</file>

<file path=xl/sharedStrings.xml><?xml version="1.0" encoding="utf-8"?>
<sst xmlns="http://schemas.openxmlformats.org/spreadsheetml/2006/main" count="15" uniqueCount="15">
  <si>
    <t>Total</t>
  </si>
  <si>
    <t>Auckland</t>
  </si>
  <si>
    <t>Dublin</t>
  </si>
  <si>
    <t>Melbourne</t>
  </si>
  <si>
    <t>New York</t>
  </si>
  <si>
    <t>Paris</t>
  </si>
  <si>
    <t>Berlin</t>
  </si>
  <si>
    <t>Yen</t>
  </si>
  <si>
    <t>Euro</t>
  </si>
  <si>
    <t>$ US</t>
  </si>
  <si>
    <t>$ AUD</t>
  </si>
  <si>
    <t>Conversion Rate as at May 2004</t>
  </si>
  <si>
    <t>Pounds</t>
  </si>
  <si>
    <t>Profit</t>
  </si>
  <si>
    <t>Profit Summary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</si>
</sst>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9" formatCode="&quot;$&quot;#,##0"/>
    <numFmt numFmtId="180" formatCode="[$£-809]#,##0"/>
    <numFmt numFmtId="181" formatCode="[$€-1809]#,##0"/>
    <numFmt numFmtId="182" formatCode="[$$-409]#,##0"/>
    <numFmt numFmtId="185" formatCode="[$JPY]\ #,##0"/>
  </numFmts>
  <fonts count="6">
    <font>
      <sz val="10"/>
      <name val="Arial"/>
    </font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79" fontId="0" fillId="0" borderId="0" xfId="1" applyNumberFormat="1" applyFont="1"/>
    <xf numFmtId="179" fontId="3" fillId="0" borderId="0" xfId="1" applyNumberFormat="1" applyFont="1"/>
    <xf numFmtId="180" fontId="0" fillId="0" borderId="0" xfId="0" applyNumberFormat="1"/>
    <xf numFmtId="180" fontId="3" fillId="0" borderId="0" xfId="1" applyNumberFormat="1" applyFont="1"/>
    <xf numFmtId="182" fontId="0" fillId="0" borderId="0" xfId="0" applyNumberFormat="1"/>
    <xf numFmtId="182" fontId="3" fillId="0" borderId="0" xfId="1" applyNumberFormat="1" applyFont="1"/>
    <xf numFmtId="181" fontId="0" fillId="0" borderId="0" xfId="0" applyNumberFormat="1"/>
    <xf numFmtId="181" fontId="3" fillId="0" borderId="0" xfId="1" applyNumberFormat="1" applyFont="1"/>
    <xf numFmtId="185" fontId="0" fillId="0" borderId="0" xfId="0" applyNumberFormat="1"/>
    <xf numFmtId="185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2" sqref="A2"/>
    </sheetView>
  </sheetViews>
  <sheetFormatPr defaultRowHeight="12.75"/>
  <cols>
    <col min="1" max="1" width="10.140625" bestFit="1" customWidth="1"/>
    <col min="2" max="5" width="9.85546875" customWidth="1"/>
    <col min="6" max="6" width="14.28515625" bestFit="1" customWidth="1"/>
  </cols>
  <sheetData>
    <row r="1" spans="1:6" ht="15.75">
      <c r="A1" s="3" t="s">
        <v>14</v>
      </c>
    </row>
    <row r="2" spans="1:6">
      <c r="C2" s="2" t="s">
        <v>11</v>
      </c>
    </row>
    <row r="3" spans="1:6">
      <c r="C3">
        <v>0.3947</v>
      </c>
      <c r="D3">
        <v>0.59289999999999998</v>
      </c>
      <c r="E3">
        <v>0.72070000000000001</v>
      </c>
      <c r="F3">
        <v>80.55</v>
      </c>
    </row>
    <row r="5" spans="1:6">
      <c r="A5" s="2" t="s">
        <v>13</v>
      </c>
      <c r="B5" s="4" t="s">
        <v>10</v>
      </c>
      <c r="C5" s="4" t="s">
        <v>12</v>
      </c>
      <c r="D5" s="4" t="s">
        <v>8</v>
      </c>
      <c r="E5" s="4" t="s">
        <v>9</v>
      </c>
      <c r="F5" s="4" t="s">
        <v>7</v>
      </c>
    </row>
    <row r="6" spans="1:6">
      <c r="A6" s="2"/>
      <c r="B6" s="5"/>
      <c r="C6" s="5"/>
      <c r="D6" s="5"/>
      <c r="E6" s="5"/>
      <c r="F6" s="5"/>
    </row>
    <row r="7" spans="1:6">
      <c r="A7" s="1" t="s">
        <v>1</v>
      </c>
      <c r="B7" s="6">
        <v>69048</v>
      </c>
      <c r="C7" s="8">
        <f>ROUND(C$3*$B7,0)</f>
        <v>27253</v>
      </c>
      <c r="D7" s="12">
        <f>ROUND(D$3*$B7,0)</f>
        <v>40939</v>
      </c>
      <c r="E7" s="10">
        <f>ROUND(E$3*$B7,0)</f>
        <v>49763</v>
      </c>
      <c r="F7" s="14">
        <f>ROUND(F$3*$B7,0)</f>
        <v>5561816</v>
      </c>
    </row>
    <row r="8" spans="1:6">
      <c r="A8" s="1" t="s">
        <v>2</v>
      </c>
      <c r="B8" s="6">
        <v>81310</v>
      </c>
      <c r="C8" s="8">
        <f t="shared" ref="C8:E12" si="0">ROUND(C$3*$B8,0)</f>
        <v>32093</v>
      </c>
      <c r="D8" s="12">
        <f t="shared" si="0"/>
        <v>48209</v>
      </c>
      <c r="E8" s="10">
        <f t="shared" si="0"/>
        <v>58600</v>
      </c>
      <c r="F8" s="14">
        <f>ROUND(F$3*$B8,0)</f>
        <v>6549521</v>
      </c>
    </row>
    <row r="9" spans="1:6">
      <c r="A9" s="1" t="s">
        <v>3</v>
      </c>
      <c r="B9" s="6"/>
      <c r="C9" s="8">
        <f t="shared" si="0"/>
        <v>0</v>
      </c>
      <c r="D9" s="12">
        <f t="shared" si="0"/>
        <v>0</v>
      </c>
      <c r="E9" s="10">
        <f t="shared" si="0"/>
        <v>0</v>
      </c>
      <c r="F9" s="14">
        <f>ROUND(F$3*$B9,0)</f>
        <v>0</v>
      </c>
    </row>
    <row r="10" spans="1:6">
      <c r="A10" s="1" t="s">
        <v>4</v>
      </c>
      <c r="B10" s="6">
        <v>118336</v>
      </c>
      <c r="C10" s="8">
        <f t="shared" si="0"/>
        <v>46707</v>
      </c>
      <c r="D10" s="12">
        <f t="shared" si="0"/>
        <v>70161</v>
      </c>
      <c r="E10" s="10">
        <f t="shared" si="0"/>
        <v>85285</v>
      </c>
      <c r="F10" s="14">
        <f>ROUND(F$3*$B10,0)</f>
        <v>9531965</v>
      </c>
    </row>
    <row r="11" spans="1:6">
      <c r="A11" s="1" t="s">
        <v>5</v>
      </c>
      <c r="B11" s="6">
        <v>37755</v>
      </c>
      <c r="C11" s="8">
        <f t="shared" si="0"/>
        <v>14902</v>
      </c>
      <c r="D11" s="12">
        <f t="shared" si="0"/>
        <v>22385</v>
      </c>
      <c r="E11" s="10">
        <f t="shared" si="0"/>
        <v>27210</v>
      </c>
      <c r="F11" s="14">
        <f>ROUND(F$3*$B11,0)</f>
        <v>3041165</v>
      </c>
    </row>
    <row r="12" spans="1:6">
      <c r="A12" s="1" t="s">
        <v>6</v>
      </c>
      <c r="B12" s="6">
        <v>44700</v>
      </c>
      <c r="C12" s="8">
        <f t="shared" si="0"/>
        <v>17643</v>
      </c>
      <c r="D12" s="12">
        <f t="shared" si="0"/>
        <v>26503</v>
      </c>
      <c r="E12" s="10">
        <f t="shared" si="0"/>
        <v>32215</v>
      </c>
      <c r="F12" s="14">
        <f>ROUND(F$3*$B12,0)</f>
        <v>3600585</v>
      </c>
    </row>
    <row r="13" spans="1:6">
      <c r="A13" s="1"/>
      <c r="B13" s="6"/>
      <c r="C13" s="8"/>
      <c r="D13" s="12"/>
      <c r="E13" s="10"/>
      <c r="F13" s="14"/>
    </row>
    <row r="14" spans="1:6">
      <c r="A14" s="2" t="s">
        <v>0</v>
      </c>
      <c r="B14" s="7">
        <f>SUM(B7:B13)</f>
        <v>351149</v>
      </c>
      <c r="C14" s="9">
        <f>SUM(C7:C13)</f>
        <v>138598</v>
      </c>
      <c r="D14" s="13">
        <f>SUM(D7:D13)</f>
        <v>208197</v>
      </c>
      <c r="E14" s="11">
        <f>SUM(E7:E13)</f>
        <v>253073</v>
      </c>
      <c r="F14" s="15">
        <f>SUM(F7:F13)</f>
        <v>28285052</v>
      </c>
    </row>
  </sheetData>
  <phoneticPr fontId="5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Conversion Table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PE_Moving Cells</dc:title>
  <dc:creator>(c) Watsonia Publishing</dc:creator>
  <cp:lastModifiedBy>Karen</cp:lastModifiedBy>
  <dcterms:created xsi:type="dcterms:W3CDTF">1999-07-28T00:07:52Z</dcterms:created>
  <dcterms:modified xsi:type="dcterms:W3CDTF">2008-01-31T05:59:34Z</dcterms:modified>
</cp:coreProperties>
</file>